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Лист1!$A$1:$D$22</definedName>
  </definedNames>
  <calcPr calcId="125725"/>
</workbook>
</file>

<file path=xl/calcChain.xml><?xml version="1.0" encoding="utf-8"?>
<calcChain xmlns="http://schemas.openxmlformats.org/spreadsheetml/2006/main">
  <c r="C32" i="1"/>
  <c r="B32"/>
  <c r="D9"/>
  <c r="D10"/>
  <c r="D8"/>
</calcChain>
</file>

<file path=xl/sharedStrings.xml><?xml version="1.0" encoding="utf-8"?>
<sst xmlns="http://schemas.openxmlformats.org/spreadsheetml/2006/main" count="31" uniqueCount="31">
  <si>
    <t xml:space="preserve">  Приложение №5</t>
  </si>
  <si>
    <t>решению Шурминской сельской Думы</t>
  </si>
  <si>
    <t>Расходы</t>
  </si>
  <si>
    <t xml:space="preserve"> бюджета Шурминского сельского поселения</t>
  </si>
  <si>
    <t>Наименование расхода</t>
  </si>
  <si>
    <t>Уточненный план</t>
  </si>
  <si>
    <t>Исполнено</t>
  </si>
  <si>
    <t>% исполнения</t>
  </si>
  <si>
    <t>Органы исполнительной власти Шурминского сельского поселения</t>
  </si>
  <si>
    <t>Информатизация и информационное обеспечение администрации Шурминского сельского поселения Уржумского района Кировской области</t>
  </si>
  <si>
    <t>Создание условий для занятия физической культурой и спортом</t>
  </si>
  <si>
    <t>Расходы по оплате труда обслуживающего персонала учреждений</t>
  </si>
  <si>
    <t>Субвенции на осуществление первичного воинского учета на территориях,где отсутствуют военные комиссариаты в рамках непрограммных расходов федеральных органов исполнительной власти</t>
  </si>
  <si>
    <t>Резервные фонды местных администраций</t>
  </si>
  <si>
    <t>Доплата к пенсии государственным служащим  субьектов  Российской Федерации и муниципальных служащих</t>
  </si>
  <si>
    <t>Другие общегосударственные вопросы</t>
  </si>
  <si>
    <t>Курсы повышения квалификации</t>
  </si>
  <si>
    <t>Функционирование Муниципального казенного учреждения культуры "Шурминский сельский Дом культуры"</t>
  </si>
  <si>
    <t>Функционирование Муниципального казенного учреждения культуры Шурминская сельская библиотека</t>
  </si>
  <si>
    <t>Содержание и ремонт автомобильных дорог общего пользования местного значения</t>
  </si>
  <si>
    <t>Уличное освещение</t>
  </si>
  <si>
    <t>Прочие мероприятия по благоустройству Шурминского сельского поселения Уржумского района Кировской области</t>
  </si>
  <si>
    <t>Расходы на содержание водопроводных сетей и скважин Шурминского сельского поселения</t>
  </si>
  <si>
    <t xml:space="preserve">                                                                                         Итого</t>
  </si>
  <si>
    <t xml:space="preserve">                                                                                                                                                                                                           тыс. руб.</t>
  </si>
  <si>
    <t xml:space="preserve">Работы по подготовке сведений о границах  территориальных зон Шурминского сельского поселения Уржумского района кировской области,для включения в ПЗЗ Шурминского с/п </t>
  </si>
  <si>
    <t>Межбюджетные трансферты</t>
  </si>
  <si>
    <t>за 2022 год на реализацию муниципальных  программ</t>
  </si>
  <si>
    <t>Муниципальная программа "Функционирование администрации Шурминского сельского поселения Уржумского района Кировской области" на 2017-2024 годы</t>
  </si>
  <si>
    <t>Муниципальная программа "Развитие культуры Шурминского сельского поселения Уржумского района Кировской области" на 2017-2024 годы</t>
  </si>
  <si>
    <t>Муниципальная программа "Развитие коммунальной и жилищной инфраструктуры на территории Шурминского сельского поселения Уржумского района Кировской области" на 2017-2024 годы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</si>
</sst>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6" fillId="0" borderId="3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2" fontId="2" fillId="0" borderId="4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wrapText="1"/>
    </xf>
    <xf numFmtId="0" fontId="1" fillId="0" borderId="9" xfId="0" applyFont="1" applyBorder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wrapText="1"/>
    </xf>
    <xf numFmtId="0" fontId="5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8" xfId="0" applyFont="1" applyBorder="1" applyAlignment="1"/>
    <xf numFmtId="0" fontId="0" fillId="0" borderId="8" xfId="0" applyBorder="1" applyAlignment="1"/>
    <xf numFmtId="0" fontId="4" fillId="0" borderId="6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2"/>
  <sheetViews>
    <sheetView tabSelected="1" zoomScaleNormal="100" workbookViewId="0">
      <selection activeCell="G13" sqref="G13"/>
    </sheetView>
  </sheetViews>
  <sheetFormatPr defaultRowHeight="15"/>
  <cols>
    <col min="1" max="1" width="67.5703125" customWidth="1"/>
    <col min="2" max="2" width="14.28515625" customWidth="1"/>
    <col min="3" max="3" width="12.42578125" customWidth="1"/>
    <col min="4" max="4" width="35.28515625" customWidth="1"/>
  </cols>
  <sheetData>
    <row r="1" spans="1:4" ht="15.75">
      <c r="A1" s="25" t="s">
        <v>0</v>
      </c>
      <c r="B1" s="26"/>
      <c r="C1" s="26"/>
      <c r="D1" s="26"/>
    </row>
    <row r="2" spans="1:4" ht="15.75">
      <c r="A2" s="25" t="s">
        <v>1</v>
      </c>
      <c r="B2" s="26"/>
      <c r="C2" s="26"/>
      <c r="D2" s="26"/>
    </row>
    <row r="3" spans="1:4" ht="15.75">
      <c r="A3" s="27" t="s">
        <v>2</v>
      </c>
      <c r="B3" s="26"/>
      <c r="C3" s="26"/>
      <c r="D3" s="26"/>
    </row>
    <row r="4" spans="1:4" ht="15.75">
      <c r="A4" s="27" t="s">
        <v>3</v>
      </c>
      <c r="B4" s="26"/>
      <c r="C4" s="26"/>
      <c r="D4" s="26"/>
    </row>
    <row r="5" spans="1:4" ht="15.75">
      <c r="A5" s="27" t="s">
        <v>27</v>
      </c>
      <c r="B5" s="26"/>
      <c r="C5" s="26"/>
      <c r="D5" s="26"/>
    </row>
    <row r="6" spans="1:4" ht="16.5" thickBot="1">
      <c r="A6" s="28" t="s">
        <v>24</v>
      </c>
      <c r="B6" s="29"/>
      <c r="C6" s="29"/>
      <c r="D6" s="29"/>
    </row>
    <row r="7" spans="1:4" ht="32.25" thickBot="1">
      <c r="A7" s="1" t="s">
        <v>4</v>
      </c>
      <c r="B7" s="2" t="s">
        <v>5</v>
      </c>
      <c r="C7" s="2" t="s">
        <v>6</v>
      </c>
      <c r="D7" s="2" t="s">
        <v>7</v>
      </c>
    </row>
    <row r="8" spans="1:4" ht="42.75" customHeight="1" thickBot="1">
      <c r="A8" s="3" t="s">
        <v>28</v>
      </c>
      <c r="B8" s="6">
        <v>1976.75</v>
      </c>
      <c r="C8" s="6">
        <v>1933.35</v>
      </c>
      <c r="D8" s="11">
        <f>C8/B8*100</f>
        <v>97.804477045655744</v>
      </c>
    </row>
    <row r="9" spans="1:4" ht="25.5" customHeight="1" thickBot="1">
      <c r="A9" s="4" t="s">
        <v>8</v>
      </c>
      <c r="B9" s="7">
        <v>1075.7</v>
      </c>
      <c r="C9" s="7">
        <v>1042.2</v>
      </c>
      <c r="D9" s="11">
        <f t="shared" ref="D9:D10" si="0">C9/B9*100</f>
        <v>96.885748814725289</v>
      </c>
    </row>
    <row r="10" spans="1:4" ht="33" customHeight="1" thickBot="1">
      <c r="A10" s="4" t="s">
        <v>9</v>
      </c>
      <c r="B10" s="7">
        <v>45.7</v>
      </c>
      <c r="C10" s="7">
        <v>42.2</v>
      </c>
      <c r="D10" s="11">
        <f t="shared" si="0"/>
        <v>92.341356673960618</v>
      </c>
    </row>
    <row r="11" spans="1:4" ht="21.75" customHeight="1" thickBot="1">
      <c r="A11" s="4" t="s">
        <v>10</v>
      </c>
      <c r="B11" s="7">
        <v>0</v>
      </c>
      <c r="C11" s="7">
        <v>0</v>
      </c>
      <c r="D11" s="11">
        <v>0</v>
      </c>
    </row>
    <row r="12" spans="1:4" ht="20.25" customHeight="1" thickBot="1">
      <c r="A12" s="4" t="s">
        <v>11</v>
      </c>
      <c r="B12" s="7">
        <v>386.1</v>
      </c>
      <c r="C12" s="7">
        <v>385.7</v>
      </c>
      <c r="D12" s="11">
        <v>99.09</v>
      </c>
    </row>
    <row r="13" spans="1:4" ht="36.75" customHeight="1" thickBot="1">
      <c r="A13" s="30" t="s">
        <v>12</v>
      </c>
      <c r="B13" s="19">
        <v>11</v>
      </c>
      <c r="C13" s="19">
        <v>10.9</v>
      </c>
      <c r="D13" s="32">
        <v>100</v>
      </c>
    </row>
    <row r="14" spans="1:4" ht="15.75" hidden="1" thickBot="1">
      <c r="A14" s="31"/>
      <c r="B14" s="20"/>
      <c r="C14" s="20"/>
      <c r="D14" s="33"/>
    </row>
    <row r="15" spans="1:4" ht="7.5" customHeight="1">
      <c r="A15" s="30" t="s">
        <v>13</v>
      </c>
      <c r="B15" s="19">
        <v>3</v>
      </c>
      <c r="C15" s="19">
        <v>0</v>
      </c>
      <c r="D15" s="23">
        <v>0</v>
      </c>
    </row>
    <row r="16" spans="1:4" ht="12.75" customHeight="1" thickBot="1">
      <c r="A16" s="31"/>
      <c r="B16" s="20"/>
      <c r="C16" s="20"/>
      <c r="D16" s="24"/>
    </row>
    <row r="17" spans="1:4" ht="10.5" customHeight="1">
      <c r="A17" s="30" t="s">
        <v>14</v>
      </c>
      <c r="B17" s="19">
        <v>121.7</v>
      </c>
      <c r="C17" s="19">
        <v>121.7</v>
      </c>
      <c r="D17" s="23">
        <v>100</v>
      </c>
    </row>
    <row r="18" spans="1:4" ht="15.75" thickBot="1">
      <c r="A18" s="31"/>
      <c r="B18" s="20"/>
      <c r="C18" s="20"/>
      <c r="D18" s="24"/>
    </row>
    <row r="19" spans="1:4" ht="21" customHeight="1" thickBot="1">
      <c r="A19" s="4" t="s">
        <v>15</v>
      </c>
      <c r="B19" s="7">
        <v>329.3</v>
      </c>
      <c r="C19" s="7">
        <v>326.60000000000002</v>
      </c>
      <c r="D19" s="7">
        <v>99.18</v>
      </c>
    </row>
    <row r="20" spans="1:4" ht="19.5" customHeight="1" thickBot="1">
      <c r="A20" s="4" t="s">
        <v>16</v>
      </c>
      <c r="B20" s="7">
        <v>0</v>
      </c>
      <c r="C20" s="7">
        <v>0</v>
      </c>
      <c r="D20" s="8">
        <v>0</v>
      </c>
    </row>
    <row r="21" spans="1:4" ht="19.5" customHeight="1" thickBot="1">
      <c r="A21" s="9" t="s">
        <v>26</v>
      </c>
      <c r="B21" s="17">
        <v>4.25</v>
      </c>
      <c r="C21" s="17">
        <v>4.25</v>
      </c>
      <c r="D21" s="8">
        <v>100</v>
      </c>
    </row>
    <row r="22" spans="1:4" ht="41.25" customHeight="1" thickBot="1">
      <c r="A22" s="3" t="s">
        <v>29</v>
      </c>
      <c r="B22" s="6">
        <v>1785.6</v>
      </c>
      <c r="C22" s="6">
        <v>1513.5</v>
      </c>
      <c r="D22" s="6">
        <v>84.76</v>
      </c>
    </row>
    <row r="23" spans="1:4" ht="27.75" customHeight="1" thickBot="1">
      <c r="A23" s="4" t="s">
        <v>17</v>
      </c>
      <c r="B23" s="7">
        <v>853.8</v>
      </c>
      <c r="C23" s="7">
        <v>699.8</v>
      </c>
      <c r="D23" s="8">
        <v>81.96</v>
      </c>
    </row>
    <row r="24" spans="1:4" ht="30" customHeight="1" thickBot="1">
      <c r="A24" s="4" t="s">
        <v>18</v>
      </c>
      <c r="B24" s="7">
        <v>931.8</v>
      </c>
      <c r="C24" s="7">
        <v>813.7</v>
      </c>
      <c r="D24" s="8">
        <v>87.32</v>
      </c>
    </row>
    <row r="25" spans="1:4" ht="57" customHeight="1" thickBot="1">
      <c r="A25" s="3" t="s">
        <v>30</v>
      </c>
      <c r="B25" s="6">
        <v>25005.200000000001</v>
      </c>
      <c r="C25" s="6">
        <v>20625.599999999999</v>
      </c>
      <c r="D25" s="6">
        <v>82.48</v>
      </c>
    </row>
    <row r="26" spans="1:4" ht="27.75" customHeight="1" thickBot="1">
      <c r="A26" s="4" t="s">
        <v>19</v>
      </c>
      <c r="B26" s="7">
        <v>24815.7</v>
      </c>
      <c r="C26" s="7">
        <v>20447.400000000001</v>
      </c>
      <c r="D26" s="8">
        <v>82.39</v>
      </c>
    </row>
    <row r="27" spans="1:4" ht="18.75" customHeight="1" thickBot="1">
      <c r="A27" s="4" t="s">
        <v>20</v>
      </c>
      <c r="B27" s="7">
        <v>26.9</v>
      </c>
      <c r="C27" s="7">
        <v>24.2</v>
      </c>
      <c r="D27" s="8">
        <v>89.96</v>
      </c>
    </row>
    <row r="28" spans="1:4" ht="27.75" customHeight="1">
      <c r="A28" s="10" t="s">
        <v>21</v>
      </c>
      <c r="B28" s="12">
        <v>62.6</v>
      </c>
      <c r="C28" s="12">
        <v>54</v>
      </c>
      <c r="D28" s="13">
        <v>86.26</v>
      </c>
    </row>
    <row r="29" spans="1:4" ht="36.75" customHeight="1">
      <c r="A29" s="14" t="s">
        <v>25</v>
      </c>
      <c r="B29" s="16">
        <v>100</v>
      </c>
      <c r="C29" s="16">
        <v>100</v>
      </c>
      <c r="D29" s="15">
        <v>100</v>
      </c>
    </row>
    <row r="30" spans="1:4" ht="24" customHeight="1">
      <c r="A30" s="21" t="s">
        <v>22</v>
      </c>
      <c r="B30" s="22">
        <v>0</v>
      </c>
      <c r="C30" s="22">
        <v>0</v>
      </c>
      <c r="D30" s="18">
        <v>0</v>
      </c>
    </row>
    <row r="31" spans="1:4" hidden="1">
      <c r="A31" s="21"/>
      <c r="B31" s="22"/>
      <c r="C31" s="22"/>
      <c r="D31" s="18"/>
    </row>
    <row r="32" spans="1:4" ht="18" customHeight="1" thickBot="1">
      <c r="A32" s="5" t="s">
        <v>23</v>
      </c>
      <c r="B32" s="6">
        <f>B8+B22+B25</f>
        <v>28767.55</v>
      </c>
      <c r="C32" s="6">
        <f>C8+C22+C25</f>
        <v>24072.449999999997</v>
      </c>
      <c r="D32" s="6">
        <v>83.68</v>
      </c>
    </row>
  </sheetData>
  <mergeCells count="22">
    <mergeCell ref="A6:D6"/>
    <mergeCell ref="A15:A16"/>
    <mergeCell ref="B15:B16"/>
    <mergeCell ref="C15:C16"/>
    <mergeCell ref="A13:A14"/>
    <mergeCell ref="B13:B14"/>
    <mergeCell ref="C13:C14"/>
    <mergeCell ref="D13:D14"/>
    <mergeCell ref="D15:D16"/>
    <mergeCell ref="A1:D1"/>
    <mergeCell ref="A2:D2"/>
    <mergeCell ref="A3:D3"/>
    <mergeCell ref="A4:D4"/>
    <mergeCell ref="A5:D5"/>
    <mergeCell ref="D30:D31"/>
    <mergeCell ref="B17:B18"/>
    <mergeCell ref="A30:A31"/>
    <mergeCell ref="B30:B31"/>
    <mergeCell ref="C30:C31"/>
    <mergeCell ref="C17:C18"/>
    <mergeCell ref="D17:D18"/>
    <mergeCell ref="A17:A18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2023-10-19T05:12:13Z</dcterms:modified>
</cp:coreProperties>
</file>